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<sst xmlns="http://schemas.openxmlformats.org/spreadsheetml/2006/main" count="178" uniqueCount="97">
  <si>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</si>
  <si>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</si>
  <si>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</si>
  <si>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</si>
  <si>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</si>
  <si>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</si>
  <si>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</si>
  <si>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</si>
  <si>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</si>
  <si>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</si>
  <si>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</si>
  <si>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</si>
  <si>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</si>
  <si>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</si>
  <si>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</si>
  <si>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</si>
  <si>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</si>
  <si>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</si>
  <si>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</si>
  <si>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</si>
  <si>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</si>
  <si>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</si>
  <si>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</si>
  <si>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</si>
  <si>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</si>
  <si>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</si>
  <si>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</si>
  <si>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</si>
  <si>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</si>
  <si>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</si>
  <si>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</si>
  <si>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</si>
  <si>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</si>
  <si>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</si>
  <si>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</si>
  <si>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</si>
  <si>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</si>
  <si>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</si>
  <si>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</si>
  <si>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</si>
  <si>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</si>
  <si>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</si>
  <si>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Educación</t>
  </si>
  <si>
    <t>Monclova</t>
  </si>
  <si>
    <t>Subsidios</t>
  </si>
  <si>
    <t>23-Provisiones Salariales y Económicas</t>
  </si>
  <si>
    <t>Otros Proyectos</t>
  </si>
  <si>
    <t>Saltillo</t>
  </si>
  <si>
    <t>Urbano</t>
  </si>
  <si>
    <t>Transportes y vialidades</t>
  </si>
  <si>
    <t>Urbanización</t>
  </si>
  <si>
    <t>Múzquiz</t>
  </si>
  <si>
    <t>2016</t>
  </si>
  <si>
    <t>INSTITUTO COAHUILENSE DE LA INFRAESTRUCTURA FÍSICA EDUCATIVA</t>
  </si>
  <si>
    <t>Metros Cuadrados</t>
  </si>
  <si>
    <t xml:space="preserve">Financiera: OK 3er Trim 2016 / Física: OK 3er Trim 2016 / Registro:   </t>
  </si>
  <si>
    <t>Piedras Negras</t>
  </si>
  <si>
    <t>Ciudad Melchor Múzquiz</t>
  </si>
  <si>
    <t>SECRETARIA DE INFRAESTRUCTURA</t>
  </si>
  <si>
    <t>Financiera:  / Física:  / Registro: OK</t>
  </si>
  <si>
    <t>Financiera: en proceso / Física: en proceso / Registro: en proceso - SISTEMA: Pasa al siguiente nivel.</t>
  </si>
  <si>
    <t>2015</t>
  </si>
  <si>
    <t>2014</t>
  </si>
  <si>
    <t>COA14140100284768</t>
  </si>
  <si>
    <t>Primaria Benito Juárez, En La Calle Emiliano Zapata Número 101 Poniente, De La Colonia La Cuchilla, Impermeabilización, Reparación De Servicios Sanitarios.</t>
  </si>
  <si>
    <t>142000068</t>
  </si>
  <si>
    <t>U058 Fondo de pavimentación y desarrollo municipal</t>
  </si>
  <si>
    <t>OBRAS PÚBLICAS</t>
  </si>
  <si>
    <t>COA14150100478337</t>
  </si>
  <si>
    <t>Modernización Del Blvd. República, Tramo Cruce Carr. 57 Con Carr. 2 Al Blvd. Armando Treviño 1era. Etapa</t>
  </si>
  <si>
    <t>MPN-068-14</t>
  </si>
  <si>
    <t>Financiera: TERMINADA / Física: terminada / Registro: terminada - SISTEMA: Pasa al siguiente nivel.</t>
  </si>
  <si>
    <t>Obras Públicas</t>
  </si>
  <si>
    <t>Financiera:  / Física:  / Registro: SE ENVIA A VALIDACION. - SISTEMA: Pasa al siguiente nivel.</t>
  </si>
  <si>
    <t>COA15150100463063</t>
  </si>
  <si>
    <t>Recarpeteo De La Avenida Martínez, En La Colonias Lomas Del Norte, Central Y 28 De Junio De La Ciudad De Piedras Negras</t>
  </si>
  <si>
    <t>MPN-016-15</t>
  </si>
  <si>
    <t>Financiera: terminada / Física: Terminada / Registro: terminada - SISTEMA: Pasa al siguiente nivel.</t>
  </si>
  <si>
    <t>COA15150100464464</t>
  </si>
  <si>
    <t>Recarpeteo De La Avenida Román Cepeda, Col. Buenavista Sur</t>
  </si>
  <si>
    <t>MPN-017-15</t>
  </si>
  <si>
    <t>Obras Publicos</t>
  </si>
  <si>
    <t>PRESIDENCIA MUNICIPAL DE MONCLOVA.</t>
  </si>
  <si>
    <t>COA15150200538334</t>
  </si>
  <si>
    <t>Construccion De Distribuidor Vial En Blvd Pape Y Blvd. Fco. I. Madero Tramo 1</t>
  </si>
  <si>
    <t>FOPADEM OP-15-126</t>
  </si>
  <si>
    <t>COA15150200538392</t>
  </si>
  <si>
    <t>Construccion De Distribuidor Vial En Blvd. Appe Y Blvd. Fco. I. Madero Tramo 2.</t>
  </si>
  <si>
    <t>FOPADEM OP-15-110</t>
  </si>
  <si>
    <t>Financiera:  / Física:  / Registro: SE ENVIA A VALIDACION.</t>
  </si>
  <si>
    <t>COA15150200538433</t>
  </si>
  <si>
    <t>Construccion De Distribuidor Vial En Blvd. Pape Y Blvd. Fco. I. Madero Tramo 3</t>
  </si>
  <si>
    <t>FOPADEM OP-15-111</t>
  </si>
  <si>
    <t>Vialidad Del Libramiento Oscar Flores Tapia A Los Pastores</t>
  </si>
  <si>
    <t>163000423</t>
  </si>
  <si>
    <t>COA16160200640991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</si>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</sst>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96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81">
      <c r="B11" s="18"/>
      <c r="C11" s="28" t="s">
        <v>63</v>
      </c>
      <c r="D11" s="28" t="s">
        <v>64</v>
      </c>
      <c r="E11" s="29" t="s">
        <v>65</v>
      </c>
      <c r="F11" s="29" t="s">
        <v>5</v>
      </c>
      <c r="G11" s="29" t="s">
        <v>51</v>
      </c>
      <c r="H11" s="30" t="s">
        <v>57</v>
      </c>
      <c r="I11" s="30" t="s">
        <v>48</v>
      </c>
      <c r="J11" s="31" t="s">
        <v>44</v>
      </c>
      <c r="K11" s="30" t="s">
        <v>66</v>
      </c>
      <c r="L11" s="32" t="s">
        <v>40</v>
      </c>
      <c r="M11" s="30" t="s">
        <v>45</v>
      </c>
      <c r="N11" s="30" t="s">
        <v>53</v>
      </c>
      <c r="O11" s="30" t="s">
        <v>42</v>
      </c>
      <c r="P11" s="32" t="s">
        <v>41</v>
      </c>
      <c r="Q11" s="32" t="s">
        <v>62</v>
      </c>
      <c r="R11" s="30">
        <v>300000</v>
      </c>
      <c r="S11" s="30">
        <v>270875.32</v>
      </c>
      <c r="T11" s="30">
        <v>270875.32</v>
      </c>
      <c r="U11" s="30">
        <v>270875.32</v>
      </c>
      <c r="V11" s="30">
        <v>252776.12</v>
      </c>
      <c r="W11" s="30">
        <v>252776.12</v>
      </c>
      <c r="X11" s="30">
        <v>252776.12</v>
      </c>
      <c r="Y11" s="33">
        <f t="shared" ref="Y11:Y18" si="0">IF(ISERROR(W11/S11),0,((W11/S11)*100))</f>
        <v>93.318254317152267</v>
      </c>
      <c r="Z11" s="32">
        <v>0</v>
      </c>
      <c r="AA11" s="32" t="s">
        <v>54</v>
      </c>
      <c r="AB11" s="27">
        <v>214</v>
      </c>
      <c r="AC11" s="33">
        <v>100</v>
      </c>
      <c r="AD11" s="33">
        <v>92.77</v>
      </c>
      <c r="AE11" s="34" t="s">
        <v>55</v>
      </c>
      <c r="AF11" s="18"/>
    </row>
    <row r="12" spans="2:32" ht="60.75">
      <c r="B12" s="18"/>
      <c r="C12" s="28" t="s">
        <v>68</v>
      </c>
      <c r="D12" s="28" t="s">
        <v>69</v>
      </c>
      <c r="E12" s="29" t="s">
        <v>70</v>
      </c>
      <c r="F12" s="29" t="s">
        <v>5</v>
      </c>
      <c r="G12" s="29" t="s">
        <v>56</v>
      </c>
      <c r="H12" s="30" t="s">
        <v>56</v>
      </c>
      <c r="I12" s="30" t="s">
        <v>48</v>
      </c>
      <c r="J12" s="31" t="s">
        <v>44</v>
      </c>
      <c r="K12" s="30" t="s">
        <v>66</v>
      </c>
      <c r="L12" s="32" t="s">
        <v>40</v>
      </c>
      <c r="M12" s="30" t="s">
        <v>45</v>
      </c>
      <c r="N12" s="30" t="s">
        <v>67</v>
      </c>
      <c r="O12" s="30" t="s">
        <v>50</v>
      </c>
      <c r="P12" s="32" t="s">
        <v>41</v>
      </c>
      <c r="Q12" s="32" t="s">
        <v>62</v>
      </c>
      <c r="R12" s="30">
        <v>13475284.9</v>
      </c>
      <c r="S12" s="30">
        <v>16601135.18</v>
      </c>
      <c r="T12" s="30">
        <v>16601135.18</v>
      </c>
      <c r="U12" s="30">
        <v>16601135.18</v>
      </c>
      <c r="V12" s="30">
        <v>16601135.18</v>
      </c>
      <c r="W12" s="30">
        <v>16601135.18</v>
      </c>
      <c r="X12" s="30">
        <v>16601135.18</v>
      </c>
      <c r="Y12" s="33">
        <f t="shared" si="0"/>
        <v>100</v>
      </c>
      <c r="Z12" s="32">
        <v>0</v>
      </c>
      <c r="AA12" s="32" t="s">
        <v>54</v>
      </c>
      <c r="AB12" s="27">
        <v>160000</v>
      </c>
      <c r="AC12" s="33">
        <v>0</v>
      </c>
      <c r="AD12" s="33">
        <v>100</v>
      </c>
      <c r="AE12" s="34" t="s">
        <v>71</v>
      </c>
      <c r="AF12" s="18"/>
    </row>
    <row r="13" spans="2:32" ht="60.75">
      <c r="B13" s="18"/>
      <c r="C13" s="28" t="s">
        <v>74</v>
      </c>
      <c r="D13" s="28" t="s">
        <v>75</v>
      </c>
      <c r="E13" s="29" t="s">
        <v>76</v>
      </c>
      <c r="F13" s="29" t="s">
        <v>5</v>
      </c>
      <c r="G13" s="29" t="s">
        <v>56</v>
      </c>
      <c r="H13" s="30" t="s">
        <v>56</v>
      </c>
      <c r="I13" s="30" t="s">
        <v>48</v>
      </c>
      <c r="J13" s="31" t="s">
        <v>44</v>
      </c>
      <c r="K13" s="30" t="s">
        <v>66</v>
      </c>
      <c r="L13" s="32" t="s">
        <v>40</v>
      </c>
      <c r="M13" s="30" t="s">
        <v>45</v>
      </c>
      <c r="N13" s="30" t="s">
        <v>72</v>
      </c>
      <c r="O13" s="30" t="s">
        <v>46</v>
      </c>
      <c r="P13" s="32" t="s">
        <v>41</v>
      </c>
      <c r="Q13" s="32" t="s">
        <v>61</v>
      </c>
      <c r="R13" s="30">
        <v>3812571.03</v>
      </c>
      <c r="S13" s="30">
        <v>2000000</v>
      </c>
      <c r="T13" s="30">
        <v>2000000</v>
      </c>
      <c r="U13" s="30">
        <v>2000000</v>
      </c>
      <c r="V13" s="30">
        <v>2000000</v>
      </c>
      <c r="W13" s="30">
        <v>2000000</v>
      </c>
      <c r="X13" s="30">
        <v>2000000</v>
      </c>
      <c r="Y13" s="33">
        <f t="shared" si="0"/>
        <v>100</v>
      </c>
      <c r="Z13" s="32">
        <v>0</v>
      </c>
      <c r="AA13" s="32" t="s">
        <v>54</v>
      </c>
      <c r="AB13" s="27">
        <v>3050</v>
      </c>
      <c r="AC13" s="33">
        <v>0</v>
      </c>
      <c r="AD13" s="33">
        <v>100</v>
      </c>
      <c r="AE13" s="34" t="s">
        <v>77</v>
      </c>
      <c r="AF13" s="18"/>
    </row>
    <row r="14" spans="2:32" ht="60.75">
      <c r="B14" s="18"/>
      <c r="C14" s="28" t="s">
        <v>78</v>
      </c>
      <c r="D14" s="28" t="s">
        <v>79</v>
      </c>
      <c r="E14" s="29" t="s">
        <v>80</v>
      </c>
      <c r="F14" s="29" t="s">
        <v>5</v>
      </c>
      <c r="G14" s="29" t="s">
        <v>56</v>
      </c>
      <c r="H14" s="30" t="s">
        <v>56</v>
      </c>
      <c r="I14" s="30" t="s">
        <v>48</v>
      </c>
      <c r="J14" s="31" t="s">
        <v>44</v>
      </c>
      <c r="K14" s="30" t="s">
        <v>66</v>
      </c>
      <c r="L14" s="32" t="s">
        <v>40</v>
      </c>
      <c r="M14" s="30" t="s">
        <v>45</v>
      </c>
      <c r="N14" s="30" t="s">
        <v>81</v>
      </c>
      <c r="O14" s="30" t="s">
        <v>46</v>
      </c>
      <c r="P14" s="32" t="s">
        <v>41</v>
      </c>
      <c r="Q14" s="32" t="s">
        <v>61</v>
      </c>
      <c r="R14" s="30">
        <v>1000000</v>
      </c>
      <c r="S14" s="30">
        <v>1000000</v>
      </c>
      <c r="T14" s="30">
        <v>1000000</v>
      </c>
      <c r="U14" s="30">
        <v>1000000</v>
      </c>
      <c r="V14" s="30">
        <v>1000000</v>
      </c>
      <c r="W14" s="30">
        <v>411619.46</v>
      </c>
      <c r="X14" s="30">
        <v>411619.46</v>
      </c>
      <c r="Y14" s="33">
        <f t="shared" si="0"/>
        <v>41.161946000000007</v>
      </c>
      <c r="Z14" s="32">
        <v>0</v>
      </c>
      <c r="AA14" s="32" t="s">
        <v>54</v>
      </c>
      <c r="AB14" s="27">
        <v>1100</v>
      </c>
      <c r="AC14" s="33">
        <v>0</v>
      </c>
      <c r="AD14" s="33">
        <v>41</v>
      </c>
      <c r="AE14" s="34" t="s">
        <v>60</v>
      </c>
      <c r="AF14" s="18"/>
    </row>
    <row r="15" spans="2:32" ht="60.75">
      <c r="B15" s="18"/>
      <c r="C15" s="28" t="s">
        <v>83</v>
      </c>
      <c r="D15" s="28" t="s">
        <v>84</v>
      </c>
      <c r="E15" s="29" t="s">
        <v>85</v>
      </c>
      <c r="F15" s="29" t="s">
        <v>5</v>
      </c>
      <c r="G15" s="29" t="s">
        <v>43</v>
      </c>
      <c r="H15" s="30" t="s">
        <v>39</v>
      </c>
      <c r="I15" s="30" t="s">
        <v>40</v>
      </c>
      <c r="J15" s="31" t="s">
        <v>44</v>
      </c>
      <c r="K15" s="30" t="s">
        <v>66</v>
      </c>
      <c r="L15" s="32" t="s">
        <v>40</v>
      </c>
      <c r="M15" s="30" t="s">
        <v>45</v>
      </c>
      <c r="N15" s="30" t="s">
        <v>82</v>
      </c>
      <c r="O15" s="30" t="s">
        <v>49</v>
      </c>
      <c r="P15" s="32" t="s">
        <v>41</v>
      </c>
      <c r="Q15" s="32" t="s">
        <v>52</v>
      </c>
      <c r="R15" s="30">
        <v>20000000</v>
      </c>
      <c r="S15" s="30">
        <v>20000000</v>
      </c>
      <c r="T15" s="30">
        <v>20000000</v>
      </c>
      <c r="U15" s="30">
        <v>20000000</v>
      </c>
      <c r="V15" s="30">
        <v>20000000</v>
      </c>
      <c r="W15" s="30">
        <v>20000000</v>
      </c>
      <c r="X15" s="30">
        <v>20000000</v>
      </c>
      <c r="Y15" s="33">
        <f t="shared" si="0"/>
        <v>100</v>
      </c>
      <c r="Z15" s="32">
        <v>0</v>
      </c>
      <c r="AA15" s="32" t="s">
        <v>54</v>
      </c>
      <c r="AB15" s="27">
        <v>0</v>
      </c>
      <c r="AC15" s="33">
        <v>0</v>
      </c>
      <c r="AD15" s="33">
        <v>100</v>
      </c>
      <c r="AE15" s="34" t="s">
        <v>73</v>
      </c>
      <c r="AF15" s="18"/>
    </row>
    <row r="16" spans="2:32" ht="60.75">
      <c r="B16" s="18"/>
      <c r="C16" s="28" t="s">
        <v>86</v>
      </c>
      <c r="D16" s="28" t="s">
        <v>87</v>
      </c>
      <c r="E16" s="29" t="s">
        <v>88</v>
      </c>
      <c r="F16" s="29" t="s">
        <v>5</v>
      </c>
      <c r="G16" s="29" t="s">
        <v>43</v>
      </c>
      <c r="H16" s="30" t="s">
        <v>39</v>
      </c>
      <c r="I16" s="30" t="s">
        <v>40</v>
      </c>
      <c r="J16" s="31" t="s">
        <v>44</v>
      </c>
      <c r="K16" s="30" t="s">
        <v>66</v>
      </c>
      <c r="L16" s="32" t="s">
        <v>40</v>
      </c>
      <c r="M16" s="30" t="s">
        <v>45</v>
      </c>
      <c r="N16" s="30" t="s">
        <v>82</v>
      </c>
      <c r="O16" s="30" t="s">
        <v>49</v>
      </c>
      <c r="P16" s="32" t="s">
        <v>41</v>
      </c>
      <c r="Q16" s="32" t="s">
        <v>61</v>
      </c>
      <c r="R16" s="30">
        <v>15000000</v>
      </c>
      <c r="S16" s="30">
        <v>15000000</v>
      </c>
      <c r="T16" s="30">
        <v>15000000</v>
      </c>
      <c r="U16" s="30">
        <v>15000000</v>
      </c>
      <c r="V16" s="30">
        <v>12900000</v>
      </c>
      <c r="W16" s="30">
        <v>12900000</v>
      </c>
      <c r="X16" s="30">
        <v>12900000</v>
      </c>
      <c r="Y16" s="33">
        <f t="shared" si="0"/>
        <v>86</v>
      </c>
      <c r="Z16" s="32">
        <v>0</v>
      </c>
      <c r="AA16" s="32" t="s">
        <v>54</v>
      </c>
      <c r="AB16" s="27">
        <v>0</v>
      </c>
      <c r="AC16" s="33">
        <v>0</v>
      </c>
      <c r="AD16" s="33">
        <v>100</v>
      </c>
      <c r="AE16" s="34" t="s">
        <v>89</v>
      </c>
      <c r="AF16" s="18"/>
    </row>
    <row r="17" spans="2:32" ht="60.75">
      <c r="B17" s="18"/>
      <c r="C17" s="28" t="s">
        <v>90</v>
      </c>
      <c r="D17" s="28" t="s">
        <v>91</v>
      </c>
      <c r="E17" s="29" t="s">
        <v>92</v>
      </c>
      <c r="F17" s="29" t="s">
        <v>5</v>
      </c>
      <c r="G17" s="29" t="s">
        <v>43</v>
      </c>
      <c r="H17" s="30" t="s">
        <v>39</v>
      </c>
      <c r="I17" s="30" t="s">
        <v>40</v>
      </c>
      <c r="J17" s="31" t="s">
        <v>44</v>
      </c>
      <c r="K17" s="30" t="s">
        <v>66</v>
      </c>
      <c r="L17" s="32" t="s">
        <v>40</v>
      </c>
      <c r="M17" s="30" t="s">
        <v>45</v>
      </c>
      <c r="N17" s="30" t="s">
        <v>82</v>
      </c>
      <c r="O17" s="30" t="s">
        <v>49</v>
      </c>
      <c r="P17" s="32" t="s">
        <v>41</v>
      </c>
      <c r="Q17" s="32" t="s">
        <v>61</v>
      </c>
      <c r="R17" s="30">
        <v>15000000</v>
      </c>
      <c r="S17" s="30">
        <v>15000000</v>
      </c>
      <c r="T17" s="30">
        <v>1500000</v>
      </c>
      <c r="U17" s="30">
        <v>15000000</v>
      </c>
      <c r="V17" s="30">
        <v>15000000</v>
      </c>
      <c r="W17" s="30">
        <v>15000000</v>
      </c>
      <c r="X17" s="30">
        <v>15000000</v>
      </c>
      <c r="Y17" s="33">
        <f t="shared" si="0"/>
        <v>100</v>
      </c>
      <c r="Z17" s="32">
        <v>0</v>
      </c>
      <c r="AA17" s="32" t="s">
        <v>54</v>
      </c>
      <c r="AB17" s="27">
        <v>0</v>
      </c>
      <c r="AC17" s="33">
        <v>0</v>
      </c>
      <c r="AD17" s="33">
        <v>100</v>
      </c>
      <c r="AE17" s="34" t="s">
        <v>73</v>
      </c>
      <c r="AF17" s="18"/>
    </row>
    <row r="18" spans="2:32" ht="60.75">
      <c r="B18" s="18"/>
      <c r="C18" s="28" t="s">
        <v>95</v>
      </c>
      <c r="D18" s="28" t="s">
        <v>93</v>
      </c>
      <c r="E18" s="29" t="s">
        <v>94</v>
      </c>
      <c r="F18" s="29" t="s">
        <v>5</v>
      </c>
      <c r="G18" s="29" t="s">
        <v>47</v>
      </c>
      <c r="H18" s="30" t="s">
        <v>39</v>
      </c>
      <c r="I18" s="30" t="s">
        <v>40</v>
      </c>
      <c r="J18" s="31" t="s">
        <v>44</v>
      </c>
      <c r="K18" s="30" t="s">
        <v>66</v>
      </c>
      <c r="L18" s="32" t="s">
        <v>40</v>
      </c>
      <c r="M18" s="30" t="s">
        <v>45</v>
      </c>
      <c r="N18" s="30" t="s">
        <v>58</v>
      </c>
      <c r="O18" s="30" t="s">
        <v>50</v>
      </c>
      <c r="P18" s="32" t="s">
        <v>41</v>
      </c>
      <c r="Q18" s="32" t="s">
        <v>52</v>
      </c>
      <c r="R18" s="30">
        <v>3500000</v>
      </c>
      <c r="S18" s="30">
        <v>3500000</v>
      </c>
      <c r="T18" s="30">
        <v>3500000</v>
      </c>
      <c r="U18" s="30">
        <v>0</v>
      </c>
      <c r="V18" s="30">
        <v>0</v>
      </c>
      <c r="W18" s="30">
        <v>0</v>
      </c>
      <c r="X18" s="30">
        <v>0</v>
      </c>
      <c r="Y18" s="33">
        <f t="shared" si="0"/>
        <v>0</v>
      </c>
      <c r="Z18" s="32">
        <v>0</v>
      </c>
      <c r="AA18" s="32" t="s">
        <v>54</v>
      </c>
      <c r="AB18" s="27">
        <v>725123</v>
      </c>
      <c r="AC18" s="33">
        <v>0</v>
      </c>
      <c r="AD18" s="33">
        <v>0</v>
      </c>
      <c r="AE18" s="34" t="s">
        <v>59</v>
      </c>
      <c r="AF18" s="18"/>
    </row>
  </sheetData>
  <autoFilter ref="C10:AE18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2016-10-26T19:39:07Z</dcterms:modified>
</cp:coreProperties>
</file>